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  <sheet name="Sheet1" sheetId="2" r:id="rId2"/>
  </sheets>
  <definedNames>
    <definedName name="_xlnm._FilterDatabase" localSheetId="0" hidden="1">Sheet3!$A$2:$V$13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<sst xmlns="http://schemas.openxmlformats.org/spreadsheetml/2006/main" count="206" uniqueCount="104">
  <si>
    <t>附件</t>
  </si>
  <si>
    <t>漠河市2024年第二批乡村振兴项目库计划表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</si>
  <si>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</si>
  <si>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</si>
  <si>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</si>
  <si>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</si>
  <si>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</si>
  <si>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</si>
  <si>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</si>
  <si>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</si>
  <si>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</si>
  <si>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</si>
  <si>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</si>
  <si>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</si>
  <si>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</si>
  <si>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</si>
  <si>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</si>
  <si>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</si>
  <si>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</si>
  <si>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</si>
  <si>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</si>
  <si>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</si>
  <si>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 xml:space="preserve"> 财政专项扶贫资金</t>
  </si>
  <si>
    <t>贷款或自筹</t>
  </si>
  <si>
    <t>其他资金</t>
  </si>
  <si>
    <t>脱贫户</t>
  </si>
  <si>
    <t>一般户</t>
  </si>
  <si>
    <t>户数</t>
  </si>
  <si>
    <t>人数</t>
  </si>
  <si>
    <t>合计</t>
  </si>
  <si>
    <t>自用</t>
  </si>
  <si>
    <t>间接带动</t>
  </si>
  <si>
    <t>漠河市兴安镇二十五站村巷道维修项目</t>
  </si>
  <si>
    <t>基础设施</t>
  </si>
  <si>
    <t>兴安镇</t>
  </si>
  <si>
    <t>二十五站村</t>
  </si>
  <si>
    <t>二十五站村内巷道路面修缮约6000平方米。</t>
  </si>
  <si>
    <t>平方米</t>
  </si>
  <si>
    <t>当年完成率≥100%
满意度≥100%</t>
  </si>
  <si>
    <t>漠河市北极镇污水处理厂道路硬化工程项目</t>
  </si>
  <si>
    <t>北极镇</t>
  </si>
  <si>
    <t>北极村、北红村、洛古河村</t>
  </si>
  <si>
    <t>北极村、北红村、洛古河村污水处理厂道路硬化（混凝土道路5m宽）；其中北极村路350m²单平米造价350元/平方米：北极村路涵洞1座单价30000元、北红村路2850m²单平米造价350元/平方米、洛古河村路1225m²单平米造价350元/平方米。</t>
  </si>
  <si>
    <t>漠河市北极镇北极村农机停放场项目</t>
  </si>
  <si>
    <t>北极村</t>
  </si>
  <si>
    <t>拟在北极村污水处理厂建设农机停放场1300m²，单平米造价350元/平方米。</t>
  </si>
  <si>
    <t>黑山村路灯建设项目</t>
  </si>
  <si>
    <t>西林吉镇</t>
  </si>
  <si>
    <t>黑山村</t>
  </si>
  <si>
    <t>安装高6米LED单臂路灯60盏、高5米LED单臂路灯160盏（包含安装电缆、配线、配电箱、电缆沟等相关配套内容）</t>
  </si>
  <si>
    <t>盏</t>
  </si>
  <si>
    <t>黑山村垃圾箱停放点硬化项目</t>
  </si>
  <si>
    <t>对黑山村12处垃圾箱停放点共计240㎡进行硬化。</t>
  </si>
  <si>
    <t>漠河市西林吉镇黑山村晾晒场维修改造项目</t>
  </si>
  <si>
    <t>对黑山村3000平方米广场进行改造，回填土方，打水泥地面，铺步道砖等</t>
  </si>
  <si>
    <t>二十五站村农田路维修</t>
  </si>
  <si>
    <t>维修老二十五站河南地农田路，拓宽至5米,40CM厚度，共3公里沙石路，及6个涵洞。</t>
  </si>
  <si>
    <t>个</t>
  </si>
  <si>
    <t>二十五站村硬化过桥涵洞</t>
  </si>
  <si>
    <t>建设二十五站村农户门前80个硬化过桥涵洞，建设直径为30CM涵管，硬化水泥面宽度为4M宽、3米长的硬化过桥涵洞。硬化路面过桥涵洞10个，硬化水泥面建设直径为50CM涵管，宽度为4M宽、6米长的硬化过桥涵洞。</t>
  </si>
  <si>
    <t>二十五站村村西侧晾晒场</t>
  </si>
  <si>
    <t>2100平场地（30米*70米），15公分厚地面，地垫层30公分水稳，480平彩钢厂棚（12米*40米）5米高，195米铁艺围栏，内置仓储区单个5*8/48平，高3.5米，五个共240平彩钢瓦仓储区，3米高2.5宽仓储区卷帘门5个。</t>
  </si>
  <si>
    <t>二十五站村水毁田修复工程</t>
  </si>
  <si>
    <t>修复二十五站村水毁农田80亩，平均深度2米</t>
  </si>
  <si>
    <t>小河西农田路及涵洞维修</t>
  </si>
  <si>
    <t>大河西村</t>
  </si>
  <si>
    <t>小河西农田路多年失修部分路段无法行走，总长度约4公里.及1个涵洞，黄花岭路渡口11公里路面维修、15个涵洞维修，十二公里1.3公里路面以及3个涵洞维修，大河南2公里修建农田路以及2个涵洞，703农田路上有2个涵洞及50米路面维修（沙石路面）</t>
  </si>
  <si>
    <t>黄花岭大坝闸门修建</t>
  </si>
  <si>
    <t>黄花岭大坝上有一处排水隐患需要修闸门（宽1米、长8米、高3米）</t>
  </si>
  <si>
    <t>座</t>
  </si>
  <si>
    <t>村委会扩建及锅炉房建设</t>
  </si>
  <si>
    <t>150平砖混结构，其中80平为村委会库房，70平为新的锅炉房和司炉工休息室。</t>
  </si>
  <si>
    <t>大河西村水毁田修复工程</t>
  </si>
  <si>
    <t>修复水毁农田25亩，平均深度2米</t>
  </si>
  <si>
    <t>大河西村面粉厂院地面硬化项目</t>
  </si>
  <si>
    <t>硬化1800平米面粉厂房水泥面，硬化厚度16厘米，每平米造价约为200元</t>
  </si>
  <si>
    <t>古城村硬化道路</t>
  </si>
  <si>
    <t>古城村</t>
  </si>
  <si>
    <t>维修古城老村硬化道路5公里。</t>
  </si>
  <si>
    <t>古城岛水毁田修复工程</t>
  </si>
  <si>
    <t>修复古城岛损毁农田，清淤45亩，平均深度2米</t>
  </si>
  <si>
    <t>古城村公共服务中心建设项目</t>
  </si>
  <si>
    <t>建设一座占地300㎡的公共服务中心，含文化活动室、阅读室、村委会。并硬化室外1000㎡场地、配套体育健身设施</t>
  </si>
  <si>
    <t>古城新村楼区路面场地硬化及停车棚建设</t>
  </si>
  <si>
    <t>在古城村楼区原有空地，修建3个自行车棚及2000平地面硬化</t>
  </si>
  <si>
    <t>古城岛自泊船采购项目</t>
  </si>
  <si>
    <t>本船为钢质单底、单甲板、双机、双桨、双舵、混合骨架车渡船。主要用于耕种时村屯与岛屿之间的农用车辆的渡运， 航行时间不超过 0.5 小时。</t>
  </si>
  <si>
    <t>艘</t>
  </si>
  <si>
    <t>漠河市北极镇洛古河村人居环境维修项目</t>
  </si>
  <si>
    <t>洛古河村</t>
  </si>
  <si>
    <t>巷道混凝土路面硬化870延长米，其中（4米宽共计440长）（3.5米宽共计430米长），路面厚度15CM；泵站硬化520㎡；主街两侧盖板维修900延长米，新建边沟240米（植草砖）</t>
  </si>
  <si>
    <t>延长米</t>
  </si>
  <si>
    <t>北极镇洛古河村大型多功能钢结构农机停放棚</t>
  </si>
  <si>
    <t>新建钢结构农机停放棚600平米</t>
  </si>
  <si>
    <t>北极镇洛古河村车库修建工程</t>
  </si>
  <si>
    <t>新建装载机、消防车、清雪车车库306平方米。长17米、宽18米、（高5米车库门净高4.2米）</t>
  </si>
  <si>
    <t>北极镇北红村多功能用房</t>
  </si>
  <si>
    <t>北红村</t>
  </si>
  <si>
    <t>2000平米钢架结构大型厂房</t>
  </si>
  <si>
    <t>平米</t>
  </si>
  <si>
    <t>漠河市北极镇自行车停放亭建设项目</t>
  </si>
  <si>
    <t>新建自行车停放亭占地面积1300平方米，</t>
  </si>
  <si>
    <t>北红村先锋岛桥梁建设项目二期</t>
  </si>
  <si>
    <t>桥梁全长240米，主桥长80米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</si>
</sst>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35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34" fillId="0" borderId="0"/>
    <xf numFmtId="0" fontId="34" fillId="0" borderId="0"/>
  </cellStyleXfs>
  <cellXfs count="102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255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31" fontId="7" fillId="0" borderId="9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zoomScale="80" zoomScaleNormal="80" workbookViewId="0">
      <selection activeCell="F11" sqref="F11"/>
    </sheetView>
  </sheetViews>
  <sheetFormatPr defaultColWidth="9" defaultRowHeight="14.25"/>
  <cols>
    <col min="1" max="1" width="5.78333333333333" style="18" customWidth="1"/>
    <col min="2" max="2" width="19.4083333333333" style="19" customWidth="1"/>
    <col min="3" max="3" width="10.5" style="19" customWidth="1"/>
    <col min="4" max="4" width="10.625" style="18" customWidth="1"/>
    <col min="5" max="5" width="15.625" style="18" customWidth="1"/>
    <col min="6" max="6" width="71.7166666666667" style="18" customWidth="1"/>
    <col min="7" max="7" width="7.96666666666667" style="18" customWidth="1"/>
    <col min="8" max="8" width="6.75" style="18" customWidth="1"/>
    <col min="9" max="9" width="19.2166666666667" style="18" customWidth="1"/>
    <col min="10" max="10" width="16.5583333333333" style="18" customWidth="1"/>
    <col min="11" max="11" width="7.49166666666667" style="20" customWidth="1"/>
    <col min="12" max="12" width="17.1833333333333" style="20" customWidth="1"/>
    <col min="13" max="13" width="19.375" style="21" customWidth="1"/>
    <col min="14" max="14" width="18.525" style="18" customWidth="1"/>
    <col min="15" max="15" width="9.75" style="18" customWidth="1"/>
    <col min="16" max="16" width="13.425" style="18" customWidth="1"/>
    <col min="17" max="20" width="9" style="18"/>
    <col min="21" max="21" width="6.75" style="22" customWidth="1"/>
    <col min="22" max="22" width="30.3083333333333" style="22" customWidth="1"/>
    <col min="23" max="16384" width="9" style="18"/>
  </cols>
  <sheetData>
    <row r="1" ht="25" customHeight="1" spans="1:5">
      <c r="A1" s="23" t="s">
        <v>0</v>
      </c>
      <c r="B1" s="23"/>
      <c r="E1" s="18" t="s">
        <v>0</v>
      </c>
    </row>
    <row r="2" ht="36.95" customHeight="1" spans="1:2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85"/>
      <c r="V2" s="85"/>
    </row>
    <row r="3" ht="21" customHeight="1" spans="1:22">
      <c r="A3" s="25"/>
      <c r="B3" s="26"/>
      <c r="C3" s="26"/>
      <c r="D3" s="25"/>
      <c r="E3" s="25"/>
      <c r="F3" s="27"/>
      <c r="G3" s="28"/>
      <c r="H3" s="28"/>
      <c r="I3" s="28"/>
      <c r="J3" s="28"/>
      <c r="K3" s="59"/>
      <c r="L3" s="59"/>
      <c r="M3" s="60"/>
      <c r="N3" s="61"/>
      <c r="O3" s="60"/>
      <c r="P3" s="60"/>
      <c r="Q3" s="60"/>
      <c r="R3" s="60"/>
      <c r="S3" s="60"/>
      <c r="T3" s="61" t="s">
        <v>2</v>
      </c>
      <c r="U3" s="86"/>
      <c r="V3" s="86"/>
    </row>
    <row r="4" ht="18.95" customHeight="1" spans="1:22">
      <c r="A4" s="29" t="s">
        <v>3</v>
      </c>
      <c r="B4" s="30" t="s">
        <v>4</v>
      </c>
      <c r="C4" s="31" t="s">
        <v>5</v>
      </c>
      <c r="D4" s="32" t="s">
        <v>6</v>
      </c>
      <c r="E4" s="32"/>
      <c r="F4" s="33" t="s">
        <v>7</v>
      </c>
      <c r="G4" s="34" t="s">
        <v>8</v>
      </c>
      <c r="H4" s="35"/>
      <c r="I4" s="32" t="s">
        <v>9</v>
      </c>
      <c r="J4" s="62"/>
      <c r="K4" s="62"/>
      <c r="L4" s="62"/>
      <c r="M4" s="63" t="s">
        <v>10</v>
      </c>
      <c r="N4" s="64" t="s">
        <v>11</v>
      </c>
      <c r="O4" s="65" t="s">
        <v>12</v>
      </c>
      <c r="P4" s="66" t="s">
        <v>13</v>
      </c>
      <c r="Q4" s="66"/>
      <c r="R4" s="66"/>
      <c r="S4" s="66"/>
      <c r="T4" s="66"/>
      <c r="U4" s="66"/>
      <c r="V4" s="87" t="s">
        <v>14</v>
      </c>
    </row>
    <row r="5" ht="21.95" customHeight="1" spans="1:22">
      <c r="A5" s="36"/>
      <c r="B5" s="37"/>
      <c r="C5" s="38"/>
      <c r="D5" s="39" t="s">
        <v>15</v>
      </c>
      <c r="E5" s="39" t="s">
        <v>16</v>
      </c>
      <c r="F5" s="39"/>
      <c r="G5" s="33" t="s">
        <v>17</v>
      </c>
      <c r="H5" s="40" t="s">
        <v>18</v>
      </c>
      <c r="I5" s="32"/>
      <c r="J5" s="67"/>
      <c r="K5" s="67"/>
      <c r="L5" s="67"/>
      <c r="M5" s="63"/>
      <c r="N5" s="68"/>
      <c r="O5" s="69"/>
      <c r="P5" s="66" t="s">
        <v>19</v>
      </c>
      <c r="Q5" s="88" t="s">
        <v>20</v>
      </c>
      <c r="R5" s="66"/>
      <c r="S5" s="66"/>
      <c r="T5" s="66"/>
      <c r="U5" s="89" t="s">
        <v>21</v>
      </c>
      <c r="V5" s="90"/>
    </row>
    <row r="6" ht="48.95" customHeight="1" spans="1:22">
      <c r="A6" s="36"/>
      <c r="B6" s="37"/>
      <c r="C6" s="38"/>
      <c r="D6" s="39"/>
      <c r="E6" s="39"/>
      <c r="F6" s="39"/>
      <c r="G6" s="39"/>
      <c r="H6" s="41"/>
      <c r="I6" s="32"/>
      <c r="J6" s="70" t="s">
        <v>22</v>
      </c>
      <c r="K6" s="71" t="s">
        <v>23</v>
      </c>
      <c r="L6" s="72" t="s">
        <v>24</v>
      </c>
      <c r="M6" s="63"/>
      <c r="N6" s="68"/>
      <c r="O6" s="69"/>
      <c r="P6" s="66"/>
      <c r="Q6" s="88" t="s">
        <v>25</v>
      </c>
      <c r="R6" s="66"/>
      <c r="S6" s="91" t="s">
        <v>26</v>
      </c>
      <c r="T6" s="88"/>
      <c r="U6" s="92"/>
      <c r="V6" s="90"/>
    </row>
    <row r="7" ht="26" customHeight="1" spans="1:22">
      <c r="A7" s="42"/>
      <c r="B7" s="43"/>
      <c r="C7" s="44"/>
      <c r="D7" s="45"/>
      <c r="E7" s="45"/>
      <c r="F7" s="45"/>
      <c r="G7" s="45"/>
      <c r="H7" s="46"/>
      <c r="I7" s="32"/>
      <c r="J7" s="70"/>
      <c r="K7" s="71"/>
      <c r="L7" s="72"/>
      <c r="M7" s="63"/>
      <c r="N7" s="73"/>
      <c r="O7" s="74"/>
      <c r="P7" s="66"/>
      <c r="Q7" s="88" t="s">
        <v>27</v>
      </c>
      <c r="R7" s="66" t="s">
        <v>28</v>
      </c>
      <c r="S7" s="66" t="s">
        <v>27</v>
      </c>
      <c r="T7" s="66" t="s">
        <v>28</v>
      </c>
      <c r="U7" s="93"/>
      <c r="V7" s="94"/>
    </row>
    <row r="8" ht="26" customHeight="1" spans="1:22">
      <c r="A8" s="47"/>
      <c r="B8" s="48"/>
      <c r="C8" s="49"/>
      <c r="D8" s="50"/>
      <c r="E8" s="50"/>
      <c r="F8" s="50" t="s">
        <v>29</v>
      </c>
      <c r="G8" s="50"/>
      <c r="H8" s="51"/>
      <c r="I8" s="75">
        <f t="shared" ref="I8:L8" si="0">SUM(I9:I13)</f>
        <v>503.7</v>
      </c>
      <c r="J8" s="75">
        <f t="shared" si="0"/>
        <v>429.9</v>
      </c>
      <c r="K8" s="76"/>
      <c r="L8" s="75">
        <f t="shared" si="0"/>
        <v>73.8</v>
      </c>
      <c r="M8" s="77">
        <v>45412</v>
      </c>
      <c r="N8" s="78">
        <v>45595</v>
      </c>
      <c r="O8" s="79" t="s">
        <v>30</v>
      </c>
      <c r="P8" s="80" t="s">
        <v>31</v>
      </c>
      <c r="Q8" s="95"/>
      <c r="R8" s="96"/>
      <c r="S8" s="96"/>
      <c r="T8" s="96"/>
      <c r="U8" s="97"/>
      <c r="V8" s="98"/>
    </row>
    <row r="9" ht="47" customHeight="1" spans="1:22">
      <c r="A9" s="52">
        <v>1</v>
      </c>
      <c r="B9" s="53" t="s">
        <v>32</v>
      </c>
      <c r="C9" s="53" t="s">
        <v>33</v>
      </c>
      <c r="D9" s="53" t="s">
        <v>34</v>
      </c>
      <c r="E9" s="53" t="s">
        <v>35</v>
      </c>
      <c r="F9" s="54" t="s">
        <v>36</v>
      </c>
      <c r="G9" s="55" t="s">
        <v>37</v>
      </c>
      <c r="H9" s="56">
        <v>6000</v>
      </c>
      <c r="I9" s="53">
        <v>104</v>
      </c>
      <c r="J9" s="53">
        <v>93.7</v>
      </c>
      <c r="K9" s="81"/>
      <c r="L9" s="58">
        <v>10.3</v>
      </c>
      <c r="M9" s="82">
        <v>45412</v>
      </c>
      <c r="N9" s="83">
        <v>45595</v>
      </c>
      <c r="O9" s="84" t="s">
        <v>30</v>
      </c>
      <c r="P9" s="84" t="s">
        <v>31</v>
      </c>
      <c r="Q9" s="99">
        <v>15</v>
      </c>
      <c r="R9" s="99">
        <v>20</v>
      </c>
      <c r="S9" s="99">
        <v>50</v>
      </c>
      <c r="T9" s="99">
        <v>150</v>
      </c>
      <c r="U9" s="99"/>
      <c r="V9" s="12" t="s">
        <v>38</v>
      </c>
    </row>
    <row r="10" ht="47" customHeight="1" spans="1:22">
      <c r="A10" s="52">
        <v>2</v>
      </c>
      <c r="B10" s="53" t="s">
        <v>39</v>
      </c>
      <c r="C10" s="57" t="s">
        <v>33</v>
      </c>
      <c r="D10" s="53" t="s">
        <v>40</v>
      </c>
      <c r="E10" s="53" t="s">
        <v>41</v>
      </c>
      <c r="F10" s="54" t="s">
        <v>42</v>
      </c>
      <c r="G10" s="55" t="s">
        <v>37</v>
      </c>
      <c r="H10" s="56">
        <v>4425</v>
      </c>
      <c r="I10" s="53">
        <v>205</v>
      </c>
      <c r="J10" s="53">
        <v>174</v>
      </c>
      <c r="K10" s="81"/>
      <c r="L10" s="58">
        <v>31</v>
      </c>
      <c r="M10" s="82">
        <v>45412</v>
      </c>
      <c r="N10" s="83">
        <v>45595</v>
      </c>
      <c r="O10" s="84" t="s">
        <v>30</v>
      </c>
      <c r="P10" s="84" t="s">
        <v>31</v>
      </c>
      <c r="Q10" s="99">
        <v>59</v>
      </c>
      <c r="R10" s="99">
        <v>107</v>
      </c>
      <c r="S10" s="99">
        <v>200</v>
      </c>
      <c r="T10" s="99">
        <v>300</v>
      </c>
      <c r="U10" s="99"/>
      <c r="V10" s="12" t="s">
        <v>38</v>
      </c>
    </row>
    <row r="11" ht="47" customHeight="1" spans="1:22">
      <c r="A11" s="52">
        <v>3</v>
      </c>
      <c r="B11" s="53" t="s">
        <v>43</v>
      </c>
      <c r="C11" s="57" t="s">
        <v>33</v>
      </c>
      <c r="D11" s="53" t="s">
        <v>40</v>
      </c>
      <c r="E11" s="58" t="s">
        <v>44</v>
      </c>
      <c r="F11" s="54" t="s">
        <v>45</v>
      </c>
      <c r="G11" s="55" t="s">
        <v>37</v>
      </c>
      <c r="H11" s="56">
        <v>1300</v>
      </c>
      <c r="I11" s="58">
        <v>66</v>
      </c>
      <c r="J11" s="58">
        <v>50</v>
      </c>
      <c r="K11" s="81"/>
      <c r="L11" s="58">
        <v>16</v>
      </c>
      <c r="M11" s="82">
        <v>45412</v>
      </c>
      <c r="N11" s="83">
        <v>45595</v>
      </c>
      <c r="O11" s="84" t="s">
        <v>30</v>
      </c>
      <c r="P11" s="84" t="s">
        <v>31</v>
      </c>
      <c r="Q11" s="99"/>
      <c r="R11" s="99"/>
      <c r="S11" s="99">
        <v>200</v>
      </c>
      <c r="T11" s="99">
        <v>300</v>
      </c>
      <c r="U11" s="99"/>
      <c r="V11" s="12" t="s">
        <v>38</v>
      </c>
    </row>
    <row r="12" ht="47" customHeight="1" spans="1:22">
      <c r="A12" s="52">
        <v>4</v>
      </c>
      <c r="B12" s="53" t="s">
        <v>46</v>
      </c>
      <c r="C12" s="53" t="s">
        <v>33</v>
      </c>
      <c r="D12" s="53" t="s">
        <v>47</v>
      </c>
      <c r="E12" s="53" t="s">
        <v>48</v>
      </c>
      <c r="F12" s="54" t="s">
        <v>49</v>
      </c>
      <c r="G12" s="55" t="s">
        <v>50</v>
      </c>
      <c r="H12" s="56">
        <v>220</v>
      </c>
      <c r="I12" s="58">
        <v>117.6</v>
      </c>
      <c r="J12" s="58">
        <v>103</v>
      </c>
      <c r="K12" s="81"/>
      <c r="L12" s="58">
        <v>14.6</v>
      </c>
      <c r="M12" s="82">
        <v>45397</v>
      </c>
      <c r="N12" s="83">
        <v>45473</v>
      </c>
      <c r="O12" s="84" t="s">
        <v>30</v>
      </c>
      <c r="P12" s="84" t="s">
        <v>31</v>
      </c>
      <c r="Q12" s="99">
        <v>36</v>
      </c>
      <c r="R12" s="99">
        <v>76</v>
      </c>
      <c r="S12" s="99">
        <v>10</v>
      </c>
      <c r="T12" s="99">
        <v>50</v>
      </c>
      <c r="U12" s="99"/>
      <c r="V12" s="12" t="s">
        <v>38</v>
      </c>
    </row>
    <row r="13" ht="108" customHeight="1" spans="1:22">
      <c r="A13" s="52">
        <v>5</v>
      </c>
      <c r="B13" s="53" t="s">
        <v>51</v>
      </c>
      <c r="C13" s="53" t="s">
        <v>33</v>
      </c>
      <c r="D13" s="53" t="s">
        <v>47</v>
      </c>
      <c r="E13" s="53" t="s">
        <v>48</v>
      </c>
      <c r="F13" s="54" t="s">
        <v>52</v>
      </c>
      <c r="G13" s="55" t="s">
        <v>37</v>
      </c>
      <c r="H13" s="56">
        <v>240</v>
      </c>
      <c r="I13" s="58">
        <v>11.1</v>
      </c>
      <c r="J13" s="58">
        <v>9.2</v>
      </c>
      <c r="K13" s="81"/>
      <c r="L13" s="58">
        <v>1.9</v>
      </c>
      <c r="M13" s="82">
        <v>45397</v>
      </c>
      <c r="N13" s="83">
        <v>45473</v>
      </c>
      <c r="O13" s="84" t="s">
        <v>30</v>
      </c>
      <c r="P13" s="84" t="s">
        <v>31</v>
      </c>
      <c r="Q13" s="99">
        <v>36</v>
      </c>
      <c r="R13" s="99">
        <v>76</v>
      </c>
      <c r="S13" s="100">
        <v>10</v>
      </c>
      <c r="T13" s="100">
        <v>50</v>
      </c>
      <c r="U13" s="101"/>
      <c r="V13" s="12" t="s">
        <v>38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M3" sqref="M3"/>
    </sheetView>
  </sheetViews>
  <sheetFormatPr defaultColWidth="9" defaultRowHeight="14.25"/>
  <cols>
    <col min="2" max="2" width="32.125" customWidth="1"/>
    <col min="6" max="6" width="42" customWidth="1"/>
  </cols>
  <sheetData>
    <row r="1" ht="69" customHeight="1" spans="1:10">
      <c r="A1" s="1">
        <v>7</v>
      </c>
      <c r="B1" s="2" t="s">
        <v>53</v>
      </c>
      <c r="C1" s="3" t="s">
        <v>33</v>
      </c>
      <c r="D1" s="4" t="s">
        <v>47</v>
      </c>
      <c r="E1" s="4" t="s">
        <v>48</v>
      </c>
      <c r="F1" s="3" t="s">
        <v>54</v>
      </c>
      <c r="G1" s="4" t="s">
        <v>37</v>
      </c>
      <c r="H1" s="4">
        <v>3000</v>
      </c>
      <c r="I1" s="4">
        <v>220</v>
      </c>
      <c r="J1" s="4">
        <v>220</v>
      </c>
    </row>
    <row r="2" ht="27" spans="1:10">
      <c r="A2" s="1">
        <v>11</v>
      </c>
      <c r="B2" s="3" t="s">
        <v>55</v>
      </c>
      <c r="C2" s="3" t="s">
        <v>33</v>
      </c>
      <c r="D2" s="5" t="s">
        <v>34</v>
      </c>
      <c r="E2" s="3" t="s">
        <v>35</v>
      </c>
      <c r="F2" s="3" t="s">
        <v>56</v>
      </c>
      <c r="G2" s="6" t="s">
        <v>57</v>
      </c>
      <c r="H2" s="7">
        <v>1</v>
      </c>
      <c r="I2" s="13">
        <v>150</v>
      </c>
      <c r="J2" s="13">
        <v>150</v>
      </c>
    </row>
    <row r="3" ht="148" customHeight="1" spans="1:10">
      <c r="A3" s="1">
        <v>12</v>
      </c>
      <c r="B3" s="3" t="s">
        <v>58</v>
      </c>
      <c r="C3" s="3" t="s">
        <v>33</v>
      </c>
      <c r="D3" s="5" t="s">
        <v>34</v>
      </c>
      <c r="E3" s="3" t="s">
        <v>35</v>
      </c>
      <c r="F3" s="3" t="s">
        <v>59</v>
      </c>
      <c r="G3" s="8" t="s">
        <v>57</v>
      </c>
      <c r="H3" s="9">
        <v>1</v>
      </c>
      <c r="I3" s="13">
        <v>65</v>
      </c>
      <c r="J3" s="13">
        <v>65</v>
      </c>
    </row>
    <row r="4" ht="67.5" spans="1:10">
      <c r="A4" s="1">
        <v>13</v>
      </c>
      <c r="B4" s="3" t="s">
        <v>60</v>
      </c>
      <c r="C4" s="3" t="s">
        <v>33</v>
      </c>
      <c r="D4" s="5" t="s">
        <v>34</v>
      </c>
      <c r="E4" s="3" t="s">
        <v>35</v>
      </c>
      <c r="F4" s="3" t="s">
        <v>61</v>
      </c>
      <c r="G4" s="8" t="s">
        <v>37</v>
      </c>
      <c r="H4" s="9">
        <v>2100</v>
      </c>
      <c r="I4" s="13">
        <v>210</v>
      </c>
      <c r="J4" s="13">
        <v>210</v>
      </c>
    </row>
    <row r="5" ht="27" spans="1:10">
      <c r="A5" s="1">
        <v>14</v>
      </c>
      <c r="B5" s="3" t="s">
        <v>62</v>
      </c>
      <c r="C5" s="3" t="s">
        <v>33</v>
      </c>
      <c r="D5" s="5" t="s">
        <v>34</v>
      </c>
      <c r="E5" s="3" t="s">
        <v>35</v>
      </c>
      <c r="F5" s="3" t="s">
        <v>63</v>
      </c>
      <c r="G5" s="1" t="s">
        <v>57</v>
      </c>
      <c r="H5" s="10">
        <v>1</v>
      </c>
      <c r="I5" s="13">
        <v>160</v>
      </c>
      <c r="J5" s="13">
        <v>160</v>
      </c>
    </row>
    <row r="6" ht="120" customHeight="1" spans="1:10">
      <c r="A6" s="1">
        <v>15</v>
      </c>
      <c r="B6" s="3" t="s">
        <v>64</v>
      </c>
      <c r="C6" s="3" t="s">
        <v>33</v>
      </c>
      <c r="D6" s="5" t="s">
        <v>34</v>
      </c>
      <c r="E6" s="3" t="s">
        <v>65</v>
      </c>
      <c r="F6" s="3" t="s">
        <v>66</v>
      </c>
      <c r="G6" s="11" t="s">
        <v>57</v>
      </c>
      <c r="H6" s="11">
        <v>1</v>
      </c>
      <c r="I6" s="13">
        <v>267</v>
      </c>
      <c r="J6" s="13">
        <v>267</v>
      </c>
    </row>
    <row r="7" ht="33" customHeight="1" spans="1:10">
      <c r="A7" s="1">
        <v>16</v>
      </c>
      <c r="B7" s="3" t="s">
        <v>67</v>
      </c>
      <c r="C7" s="3" t="s">
        <v>33</v>
      </c>
      <c r="D7" s="5" t="s">
        <v>34</v>
      </c>
      <c r="E7" s="3" t="s">
        <v>65</v>
      </c>
      <c r="F7" s="3" t="s">
        <v>68</v>
      </c>
      <c r="G7" s="11" t="s">
        <v>69</v>
      </c>
      <c r="H7" s="11">
        <v>1</v>
      </c>
      <c r="I7" s="13">
        <v>10</v>
      </c>
      <c r="J7" s="13">
        <v>10</v>
      </c>
    </row>
    <row r="8" ht="27" spans="1:10">
      <c r="A8" s="1">
        <v>17</v>
      </c>
      <c r="B8" s="3" t="s">
        <v>70</v>
      </c>
      <c r="C8" s="3" t="s">
        <v>33</v>
      </c>
      <c r="D8" s="2" t="s">
        <v>34</v>
      </c>
      <c r="E8" s="3" t="s">
        <v>65</v>
      </c>
      <c r="F8" s="3" t="s">
        <v>71</v>
      </c>
      <c r="G8" s="1" t="s">
        <v>57</v>
      </c>
      <c r="H8" s="10">
        <v>1</v>
      </c>
      <c r="I8" s="13">
        <v>40</v>
      </c>
      <c r="J8" s="13">
        <v>40</v>
      </c>
    </row>
    <row r="9" spans="1:10">
      <c r="A9" s="1">
        <v>18</v>
      </c>
      <c r="B9" s="3" t="s">
        <v>72</v>
      </c>
      <c r="C9" s="3" t="s">
        <v>33</v>
      </c>
      <c r="D9" s="5" t="s">
        <v>34</v>
      </c>
      <c r="E9" s="3" t="s">
        <v>65</v>
      </c>
      <c r="F9" s="3" t="s">
        <v>73</v>
      </c>
      <c r="G9" s="12" t="s">
        <v>57</v>
      </c>
      <c r="H9" s="12">
        <v>1</v>
      </c>
      <c r="I9" s="13">
        <v>50</v>
      </c>
      <c r="J9" s="13">
        <v>50</v>
      </c>
    </row>
    <row r="10" ht="27" spans="1:10">
      <c r="A10" s="1">
        <v>19</v>
      </c>
      <c r="B10" s="3" t="s">
        <v>74</v>
      </c>
      <c r="C10" s="3" t="s">
        <v>33</v>
      </c>
      <c r="D10" s="5" t="s">
        <v>34</v>
      </c>
      <c r="E10" s="3" t="s">
        <v>65</v>
      </c>
      <c r="F10" s="3" t="s">
        <v>75</v>
      </c>
      <c r="G10" s="12" t="s">
        <v>37</v>
      </c>
      <c r="H10" s="12">
        <v>1800</v>
      </c>
      <c r="I10" s="3">
        <v>55</v>
      </c>
      <c r="J10" s="3">
        <v>55</v>
      </c>
    </row>
    <row r="11" spans="1:10">
      <c r="A11" s="1">
        <v>20</v>
      </c>
      <c r="B11" s="3" t="s">
        <v>76</v>
      </c>
      <c r="C11" s="3" t="s">
        <v>33</v>
      </c>
      <c r="D11" s="5" t="s">
        <v>34</v>
      </c>
      <c r="E11" s="3" t="s">
        <v>77</v>
      </c>
      <c r="F11" s="3" t="s">
        <v>78</v>
      </c>
      <c r="G11" s="8" t="s">
        <v>57</v>
      </c>
      <c r="H11" s="9">
        <v>1</v>
      </c>
      <c r="I11" s="13">
        <v>100</v>
      </c>
      <c r="J11" s="13">
        <v>100</v>
      </c>
    </row>
    <row r="12" ht="71" customHeight="1" spans="1:10">
      <c r="A12" s="1">
        <v>21</v>
      </c>
      <c r="B12" s="3" t="s">
        <v>79</v>
      </c>
      <c r="C12" s="3" t="s">
        <v>33</v>
      </c>
      <c r="D12" s="5" t="s">
        <v>34</v>
      </c>
      <c r="E12" s="3" t="s">
        <v>77</v>
      </c>
      <c r="F12" s="3" t="s">
        <v>80</v>
      </c>
      <c r="G12" s="8" t="s">
        <v>57</v>
      </c>
      <c r="H12" s="9">
        <v>1</v>
      </c>
      <c r="I12" s="13">
        <v>90</v>
      </c>
      <c r="J12" s="13">
        <v>90</v>
      </c>
    </row>
    <row r="13" ht="40.5" spans="1:10">
      <c r="A13" s="1">
        <v>22</v>
      </c>
      <c r="B13" s="3" t="s">
        <v>81</v>
      </c>
      <c r="C13" s="3" t="s">
        <v>33</v>
      </c>
      <c r="D13" s="5" t="s">
        <v>34</v>
      </c>
      <c r="E13" s="3" t="s">
        <v>77</v>
      </c>
      <c r="F13" s="3" t="s">
        <v>82</v>
      </c>
      <c r="G13" s="8" t="s">
        <v>69</v>
      </c>
      <c r="H13" s="9">
        <v>1</v>
      </c>
      <c r="I13" s="3">
        <v>115</v>
      </c>
      <c r="J13" s="3">
        <v>115</v>
      </c>
    </row>
    <row r="14" ht="80" customHeight="1" spans="1:10">
      <c r="A14" s="1">
        <v>23</v>
      </c>
      <c r="B14" s="3" t="s">
        <v>83</v>
      </c>
      <c r="C14" s="3" t="s">
        <v>33</v>
      </c>
      <c r="D14" s="5" t="s">
        <v>34</v>
      </c>
      <c r="E14" s="3" t="s">
        <v>77</v>
      </c>
      <c r="F14" s="3" t="s">
        <v>84</v>
      </c>
      <c r="G14" s="4" t="s">
        <v>69</v>
      </c>
      <c r="H14" s="4">
        <v>1</v>
      </c>
      <c r="I14" s="3">
        <v>55</v>
      </c>
      <c r="J14" s="3">
        <v>55</v>
      </c>
    </row>
    <row r="15" ht="40.5" spans="1:10">
      <c r="A15" s="1">
        <v>24</v>
      </c>
      <c r="B15" s="3" t="s">
        <v>85</v>
      </c>
      <c r="C15" s="3" t="s">
        <v>33</v>
      </c>
      <c r="D15" s="13" t="s">
        <v>34</v>
      </c>
      <c r="E15" s="3" t="s">
        <v>77</v>
      </c>
      <c r="F15" s="3" t="s">
        <v>86</v>
      </c>
      <c r="G15" s="4" t="s">
        <v>87</v>
      </c>
      <c r="H15" s="4">
        <v>1</v>
      </c>
      <c r="I15" s="3">
        <v>150</v>
      </c>
      <c r="J15" s="3">
        <v>150</v>
      </c>
    </row>
    <row r="16" ht="132" customHeight="1" spans="1:10">
      <c r="A16" s="1">
        <v>32</v>
      </c>
      <c r="B16" s="3" t="s">
        <v>88</v>
      </c>
      <c r="C16" s="3" t="s">
        <v>33</v>
      </c>
      <c r="D16" s="3" t="s">
        <v>40</v>
      </c>
      <c r="E16" s="3" t="s">
        <v>89</v>
      </c>
      <c r="F16" s="3" t="s">
        <v>90</v>
      </c>
      <c r="G16" s="11" t="s">
        <v>91</v>
      </c>
      <c r="H16" s="11">
        <v>870</v>
      </c>
      <c r="I16" s="3">
        <v>140.66</v>
      </c>
      <c r="J16" s="3">
        <v>140.66</v>
      </c>
    </row>
    <row r="17" ht="27" spans="1:10">
      <c r="A17" s="1">
        <v>33</v>
      </c>
      <c r="B17" s="3" t="s">
        <v>92</v>
      </c>
      <c r="C17" s="3" t="s">
        <v>33</v>
      </c>
      <c r="D17" s="3" t="s">
        <v>40</v>
      </c>
      <c r="E17" s="3" t="s">
        <v>89</v>
      </c>
      <c r="F17" s="3" t="s">
        <v>93</v>
      </c>
      <c r="G17" s="14" t="s">
        <v>37</v>
      </c>
      <c r="H17" s="15">
        <v>600</v>
      </c>
      <c r="I17" s="3">
        <v>86.92</v>
      </c>
      <c r="J17" s="3">
        <v>86.92</v>
      </c>
    </row>
    <row r="18" ht="123" customHeight="1" spans="1:10">
      <c r="A18" s="1">
        <v>34</v>
      </c>
      <c r="B18" s="3" t="s">
        <v>94</v>
      </c>
      <c r="C18" s="3" t="s">
        <v>33</v>
      </c>
      <c r="D18" s="3" t="s">
        <v>40</v>
      </c>
      <c r="E18" s="3" t="s">
        <v>89</v>
      </c>
      <c r="F18" s="3" t="s">
        <v>95</v>
      </c>
      <c r="G18" s="11" t="s">
        <v>37</v>
      </c>
      <c r="H18" s="11">
        <v>306</v>
      </c>
      <c r="I18" s="3">
        <v>128.9</v>
      </c>
      <c r="J18" s="3">
        <v>128.9</v>
      </c>
    </row>
    <row r="19" spans="1:10">
      <c r="A19" s="1">
        <v>35</v>
      </c>
      <c r="B19" s="3" t="s">
        <v>96</v>
      </c>
      <c r="C19" s="3" t="s">
        <v>33</v>
      </c>
      <c r="D19" s="3" t="s">
        <v>40</v>
      </c>
      <c r="E19" s="3" t="s">
        <v>97</v>
      </c>
      <c r="F19" s="3" t="s">
        <v>98</v>
      </c>
      <c r="G19" s="11" t="s">
        <v>99</v>
      </c>
      <c r="H19" s="11">
        <v>2000</v>
      </c>
      <c r="I19" s="3">
        <v>380</v>
      </c>
      <c r="J19" s="3">
        <v>380</v>
      </c>
    </row>
    <row r="20" spans="1:10">
      <c r="A20" s="1">
        <v>36</v>
      </c>
      <c r="B20" s="3" t="s">
        <v>100</v>
      </c>
      <c r="C20" s="3" t="s">
        <v>33</v>
      </c>
      <c r="D20" s="3" t="s">
        <v>40</v>
      </c>
      <c r="E20" s="3" t="s">
        <v>44</v>
      </c>
      <c r="F20" s="3" t="s">
        <v>101</v>
      </c>
      <c r="G20" s="14" t="s">
        <v>37</v>
      </c>
      <c r="H20" s="15">
        <v>1300</v>
      </c>
      <c r="I20" s="3">
        <v>97.25</v>
      </c>
      <c r="J20" s="3">
        <v>97.25</v>
      </c>
    </row>
    <row r="21" spans="1:10">
      <c r="A21" s="1">
        <v>37</v>
      </c>
      <c r="B21" s="3" t="s">
        <v>102</v>
      </c>
      <c r="C21" s="3" t="s">
        <v>33</v>
      </c>
      <c r="D21" s="3" t="s">
        <v>40</v>
      </c>
      <c r="E21" s="3" t="s">
        <v>97</v>
      </c>
      <c r="F21" s="3" t="s">
        <v>103</v>
      </c>
      <c r="G21" s="16" t="s">
        <v>69</v>
      </c>
      <c r="H21" s="17">
        <v>1</v>
      </c>
      <c r="I21" s="13">
        <v>208.7</v>
      </c>
      <c r="J21" s="13">
        <v>208.7</v>
      </c>
    </row>
  </sheetData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田啊</cp:lastModifiedBy>
  <dcterms:created xsi:type="dcterms:W3CDTF">2019-02-13T03:28:00Z</dcterms:created>
  <dcterms:modified xsi:type="dcterms:W3CDTF">2024-03-26T08:44:22Z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0B1ECE2FCB424EBE94E4A559D4E05E9F_13</vt:lpwstr>
  </property>
</Properties>
</file>